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<sst xmlns="http://schemas.openxmlformats.org/spreadsheetml/2006/main" count="140" uniqueCount="103">
  <si>
    <t>№ п/п</t>
  </si>
  <si>
    <t>Единица измерения</t>
  </si>
  <si>
    <t>Значение показателя</t>
  </si>
  <si>
    <t xml:space="preserve">план </t>
  </si>
  <si>
    <t>факт</t>
  </si>
  <si>
    <t>Приложение № 2 к годовому отчету</t>
  </si>
  <si>
    <t>процентов</t>
  </si>
  <si>
    <t>единиц</t>
  </si>
  <si>
    <t>человек</t>
  </si>
  <si>
    <t>тыс. человек</t>
  </si>
  <si>
    <t>количество творческих работников, получивших социальные выплаты</t>
  </si>
  <si>
    <t>количество выданных библиотечных документов (книговыдача)</t>
  </si>
  <si>
    <t>тыс. единиц</t>
  </si>
  <si>
    <t>количество посещений организаций культуры по отношению к уровню 2010 года</t>
  </si>
  <si>
    <t>человек на 1 тыс. человек</t>
  </si>
  <si>
    <t>Отдельное мероприятие "Поддержка отрасли культуры Кировской области"</t>
  </si>
  <si>
    <t>количество оказанных туристско-информационных услуг</t>
  </si>
  <si>
    <t>доля реализованных областных, межрегиональных и всероссийских социально-культурных проектов в общем количестве планируемых мероприятий</t>
  </si>
  <si>
    <t>тыс. посещений</t>
  </si>
  <si>
    <t>число посещений организаций культуры Кировской области</t>
  </si>
  <si>
    <t>количество созданных (реконструированных) и капитально отремонтированных объектов организаций культуры Кировской области</t>
  </si>
  <si>
    <t>количество граждан Кировской области, вовлеченных в культурную деятельность в рамках поддержки и реализации творческих инициатив</t>
  </si>
  <si>
    <t>количество обращений к цифровым ресурсам культуры</t>
  </si>
  <si>
    <t xml:space="preserve">Государственная программа Кировской области «Развитие культуры» </t>
  </si>
  <si>
    <t>2020 год</t>
  </si>
  <si>
    <t>число посещений областных государственных учреждений культуры</t>
  </si>
  <si>
    <t>доля архивных документов Государственного архива Кировской области, хранящихся в нормативных условиях</t>
  </si>
  <si>
    <t>доля физически утраченных объектов культурного наследия, включенных в единый государственный реестр объектов культурного наследия, расположенных на территории Кировской области, в общем количестве объектов культурного наследия, включенных в единый государственный реестр объектов культурного наследия, расположенных на территории Кировской области</t>
  </si>
  <si>
    <t>доля выпускников государственных профессиональных образовательных организаций по профессиям отрасли "Культура", получивших по результатам государственной аттестации оценки "хорошо" и "отлично"</t>
  </si>
  <si>
    <t>Подпрограмма "Искусство"</t>
  </si>
  <si>
    <t>средняя численность зрителей на мероприятиях областных государственных театров, концертного учреждения, учреждений культурно-досугового типа</t>
  </si>
  <si>
    <t>Отдельное мероприятие "Поддержка и развитие профессионального театрального творчества"</t>
  </si>
  <si>
    <t>количество показанных областными государственными театрами спектаклей</t>
  </si>
  <si>
    <t>количество посещений областных государственных театров по отношению к 2010 году</t>
  </si>
  <si>
    <t>Отдельное мероприятие "Постановка и показ областным концертным учреждением концертов и концертных программ"</t>
  </si>
  <si>
    <t>количество показанных концертов и концертных программ областным государственным концертным учреждением</t>
  </si>
  <si>
    <t>Отдельное мероприятие "Сохранение и развитие нематериального культурного наследия"</t>
  </si>
  <si>
    <t>количество проведенных областными государственными учреждениями культурно-досугового типа культурно-массовых мероприятий</t>
  </si>
  <si>
    <t>средняя численность участников клубных формирований в муниципальных домах культуры</t>
  </si>
  <si>
    <t>Отдельное мероприятие "Реализация культурно-творческих мероприятий, посвященных значимым событиям Кировской области"</t>
  </si>
  <si>
    <t>количество реализованных творческих проектов, культурных акций по поручению Правительства Кировской области</t>
  </si>
  <si>
    <t>Региональный проект "Обеспечение качественно нового уровня развития инфраструктуры культуры Кировской области"</t>
  </si>
  <si>
    <t>Региональный проект "Создание условий для реализации творческого потенциала жителей Кировской области"</t>
  </si>
  <si>
    <t>количество специалистов учреждений культуры,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</si>
  <si>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количество волонтеров, вовлеченных в программу "Волонтеры культуры"</t>
  </si>
  <si>
    <t>Региональный проект "Цифровизация услуг и формирование информационного пространства в сфере культуры Кировской области"</t>
  </si>
  <si>
    <t>Подпрограмма "Наследие"</t>
  </si>
  <si>
    <t>количество единиц хранения библиотечных фондов областных государственных библиотек и основного музейного фонда областных государственных музеев</t>
  </si>
  <si>
    <t>объем хранимых дел (документов) в Государственном архиве Кировской области</t>
  </si>
  <si>
    <t>доля объектов культурного наследия регионального значения, в отношении которых осуществлены плановые мероприятия по контролю их состояния, в общем числе объектов культурного наследия регионального значения</t>
  </si>
  <si>
    <t>доля объектов культуры, на которых завершены работы по строительству, реконструкции, капитальному ремонту и реставрации, в общем количестве объектов культуры, на которых запланировано проведение работ по строительству, реконструкции, капитальному ремонту и реставрации</t>
  </si>
  <si>
    <t>Отдельное мероприятие "Организация и поддержка деятельности библиотек области"</t>
  </si>
  <si>
    <t>Отдельное мероприятие "Повышение доступности и качества музейных услуг"</t>
  </si>
  <si>
    <t>количество созданных экспозиций (выставок) областными государственными музеями</t>
  </si>
  <si>
    <t>Отдельное мероприятие "Организация хранения, комплектования, учета и использования документов Архивного фонда Российской Федерации и других архивных документов в архивах Кировской области"</t>
  </si>
  <si>
    <t>количество документов, включенных в состав Архивного фонда Российской Федерации по результатам экспертизы ценности документов</t>
  </si>
  <si>
    <t>Отдельное мероприятие "Осуществление государственной охраны объектов культурного наследия и создание условий доступа населения к культурным, историческим ценностям путем популяризации объектов культурного наследия (памятников истории и культуры)"</t>
  </si>
  <si>
    <t>доля объектов культурного наследия регионального значения, в отношении которых утверждены границы территорий, в общем количестве объектов культурного наследия регионального значения</t>
  </si>
  <si>
    <t>доля объектов культурного наследия регионального значения, в отношении которых установлены предметы охраны, в общем количестве объектов культурного наследия регионального значения</t>
  </si>
  <si>
    <t>Отдельное мероприятие "Строительство, реконструкция, капитальный ремонт и реставрация зданий учреждений культуры"</t>
  </si>
  <si>
    <t>количество построенных и введенных в эксплуатацию объектов культуры</t>
  </si>
  <si>
    <t>Подпрограмма "Кадровое обеспечение сферы культуры"</t>
  </si>
  <si>
    <t>контингент обучающихся по образовательным программам среднего профессионального образования по профессиям отрасли "Культура"</t>
  </si>
  <si>
    <t>Отдельное мероприятие "Обеспечение подготовки и повышения квалификации кадров для учреждений сферы культуры"</t>
  </si>
  <si>
    <t>количество поступивших в государственные профессиональные образовательные организации сферы культуры</t>
  </si>
  <si>
    <t>количество специалистов сферы культуры, повысивших квалификацию</t>
  </si>
  <si>
    <t>Отдельное мероприятие "Реализация мер социальной поддержки отдельных категорий граждан в сфере культуры"</t>
  </si>
  <si>
    <t>Отдельное мероприятие "Развитие сферы туризма и продвижение туристского продукта Кировской области"</t>
  </si>
  <si>
    <t>количество организованных и проведенных мероприятий в сфере туризма</t>
  </si>
  <si>
    <t>Отдельное мероприятие "Создание условий для обеспечения реализации Государственной программы"</t>
  </si>
  <si>
    <t>доля объектов культурного наследия федерального значения, в отношении которых осуществлены плановые мероприятия по контролю их состояния, в общем числе объектов культурного наследия федерального значения</t>
  </si>
  <si>
    <t>Невыполнение обусловлено введением в Кировской области с 17.03.2020 ограничений по предупреждению распространения коронавирусной инфекции, вызванной 2019-nCoV (запрет на проведение массовых мероприятий и посещение учреждений культуры)</t>
  </si>
  <si>
    <t>Невыполнение обусловлено введением в Кировской области с 17.03.2020 ограничений по предупреждению распространения коронавирусной инфекции, вызванной 2019-nCoV</t>
  </si>
  <si>
    <t xml:space="preserve">Перевыполнение планового значения на 7 человек  связано с увеличенным набором в КОГПОБУ "Кировский колледж музыкального искусства им. И.В. Казенина" из-за  увеличенного  количества поданных заявлений абитуриентами, высоким качеством их образования и планирующимися отчислениями студентов со старших курсов из-за академической неуспеваемости.     </t>
  </si>
  <si>
    <t xml:space="preserve">Сведения о достижении целевых показателей эффективности реализации </t>
  </si>
  <si>
    <t xml:space="preserve">государственной программы Кировской области "Развитие культуры" </t>
  </si>
  <si>
    <t xml:space="preserve">Обоснование причин отклонения фактических значений показателей от плановых значений
</t>
  </si>
  <si>
    <t>Уровень достижения значения показателя, %</t>
  </si>
  <si>
    <t>2019 год, факт</t>
  </si>
  <si>
    <t>Наименование государственной программы, подпрограммы, отдельного мероприятия, проекта, показателя</t>
  </si>
  <si>
    <t>Значение показателя указано нарастающим итогом</t>
  </si>
  <si>
    <t>Перевыполнение значения показателя связано с увеличением частоты обновляемости выставок в целях привлечения посетителей из-за проведения ограничительных мероприятий (карантина) на территории Кировской области</t>
  </si>
  <si>
    <t>1.</t>
  </si>
  <si>
    <t>1.1.</t>
  </si>
  <si>
    <t>1.2.</t>
  </si>
  <si>
    <t>1.3.</t>
  </si>
  <si>
    <t>1.4.</t>
  </si>
  <si>
    <t>2.</t>
  </si>
  <si>
    <t>3.</t>
  </si>
  <si>
    <t>4.</t>
  </si>
  <si>
    <t>5.</t>
  </si>
  <si>
    <t>7.</t>
  </si>
  <si>
    <t>6.1.</t>
  </si>
  <si>
    <t>6.2.</t>
  </si>
  <si>
    <t>6.3.</t>
  </si>
  <si>
    <t>6.4.</t>
  </si>
  <si>
    <t>6.5.</t>
  </si>
  <si>
    <t>7.1.</t>
  </si>
  <si>
    <t>7.2.</t>
  </si>
  <si>
    <t>8.</t>
  </si>
  <si>
    <t>9.</t>
  </si>
  <si>
    <t>Показатель превысил плановый в связи с высоким качеством подготовки студентов-выпускников к итоговой государственной аттестации и большим количеством оценок "хорошо" и "отлично".</t>
  </si>
  <si>
    <t>Показатель превысил плановый в связи с увеличением количества консультаций в режиме онлайн ввиду распространения коронавирусной инфекции и невозможности получать услуги лично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</si>
</sst>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 wrapText="1"/>
    </xf>
    <xf numFmtId="181" fontId="49" fillId="33" borderId="10" xfId="0" applyNumberFormat="1" applyFont="1" applyFill="1" applyBorder="1" applyAlignment="1">
      <alignment horizontal="center" vertical="top" wrapText="1"/>
    </xf>
    <xf numFmtId="181" fontId="7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view="pageBreakPreview" zoomScaleSheetLayoutView="100" workbookViewId="0" topLeftCell="A13">
      <selection activeCell="G17" sqref="G17"/>
    </sheetView>
  </sheetViews>
  <sheetFormatPr defaultColWidth="9.140625" defaultRowHeight="12.75"/>
  <cols>
    <col min="1" max="1" width="5.28125" style="1" customWidth="1"/>
    <col min="2" max="2" width="51.140625" style="0" customWidth="1"/>
    <col min="3" max="3" width="11.8515625" style="0" customWidth="1"/>
    <col min="4" max="4" width="12.00390625" style="0" customWidth="1"/>
    <col min="5" max="5" width="10.140625" style="0" customWidth="1"/>
    <col min="6" max="6" width="12.57421875" style="0" customWidth="1"/>
    <col min="7" max="7" width="12.421875" style="0" customWidth="1"/>
    <col min="8" max="8" width="54.7109375" style="0" customWidth="1"/>
  </cols>
  <sheetData>
    <row r="1" spans="1:8" ht="15.75">
      <c r="A1" s="4"/>
      <c r="B1" s="5"/>
      <c r="C1" s="5"/>
      <c r="D1" s="5"/>
      <c r="E1" s="5"/>
      <c r="F1" s="38" t="s">
        <v>5</v>
      </c>
      <c r="G1" s="38"/>
      <c r="H1" s="38"/>
    </row>
    <row r="2" spans="1:8" ht="12.75" customHeight="1">
      <c r="A2" s="4"/>
      <c r="B2" s="5"/>
      <c r="C2" s="5"/>
      <c r="D2" s="5"/>
      <c r="E2" s="5"/>
      <c r="F2" s="5"/>
      <c r="G2" s="5"/>
      <c r="H2" s="5"/>
    </row>
    <row r="3" spans="1:8" ht="18.75">
      <c r="A3" s="8" t="s">
        <v>74</v>
      </c>
      <c r="B3" s="8"/>
      <c r="C3" s="8"/>
      <c r="D3" s="8"/>
      <c r="E3" s="8"/>
      <c r="F3" s="8"/>
      <c r="G3" s="8"/>
      <c r="H3" s="8"/>
    </row>
    <row r="4" spans="1:8" ht="18.75">
      <c r="A4" s="42" t="s">
        <v>75</v>
      </c>
      <c r="B4" s="42"/>
      <c r="C4" s="42"/>
      <c r="D4" s="42"/>
      <c r="E4" s="42"/>
      <c r="F4" s="42"/>
      <c r="G4" s="42"/>
      <c r="H4" s="42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8" ht="10.5" customHeight="1">
      <c r="A6" s="6"/>
      <c r="B6" s="6"/>
      <c r="C6" s="6"/>
      <c r="D6" s="6"/>
      <c r="E6" s="6"/>
      <c r="F6" s="6"/>
      <c r="G6" s="6"/>
      <c r="H6" s="6"/>
    </row>
    <row r="7" spans="1:8" ht="11.25" customHeight="1">
      <c r="A7" s="6"/>
      <c r="B7" s="6"/>
      <c r="C7" s="6"/>
      <c r="D7" s="6"/>
      <c r="E7" s="6"/>
      <c r="F7" s="6"/>
      <c r="G7" s="6"/>
      <c r="H7" s="6"/>
    </row>
    <row r="8" spans="1:8" ht="17.25" customHeight="1">
      <c r="A8" s="39" t="s">
        <v>0</v>
      </c>
      <c r="B8" s="32" t="s">
        <v>79</v>
      </c>
      <c r="C8" s="32" t="s">
        <v>1</v>
      </c>
      <c r="D8" s="43" t="s">
        <v>2</v>
      </c>
      <c r="E8" s="43"/>
      <c r="F8" s="43"/>
      <c r="G8" s="32" t="s">
        <v>77</v>
      </c>
      <c r="H8" s="32" t="s">
        <v>76</v>
      </c>
    </row>
    <row r="9" spans="1:8" ht="25.5" customHeight="1">
      <c r="A9" s="40"/>
      <c r="B9" s="32"/>
      <c r="C9" s="32"/>
      <c r="D9" s="32" t="s">
        <v>78</v>
      </c>
      <c r="E9" s="43" t="s">
        <v>24</v>
      </c>
      <c r="F9" s="43"/>
      <c r="G9" s="32"/>
      <c r="H9" s="32"/>
    </row>
    <row r="10" spans="1:8" ht="39.75" customHeight="1">
      <c r="A10" s="41"/>
      <c r="B10" s="32"/>
      <c r="C10" s="32"/>
      <c r="D10" s="32"/>
      <c r="E10" s="9" t="s">
        <v>3</v>
      </c>
      <c r="F10" s="9" t="s">
        <v>4</v>
      </c>
      <c r="G10" s="32"/>
      <c r="H10" s="32"/>
    </row>
    <row r="11" spans="1:8" ht="16.5">
      <c r="A11" s="10">
        <v>1</v>
      </c>
      <c r="B11" s="11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9">
        <v>8</v>
      </c>
    </row>
    <row r="12" spans="1:8" ht="35.25" customHeight="1">
      <c r="A12" s="35"/>
      <c r="B12" s="12" t="s">
        <v>23</v>
      </c>
      <c r="C12" s="9"/>
      <c r="D12" s="13"/>
      <c r="E12" s="13"/>
      <c r="F12" s="13"/>
      <c r="G12" s="13"/>
      <c r="H12" s="14"/>
    </row>
    <row r="13" spans="1:8" ht="101.25" customHeight="1">
      <c r="A13" s="36"/>
      <c r="B13" s="15" t="s">
        <v>25</v>
      </c>
      <c r="C13" s="16" t="s">
        <v>18</v>
      </c>
      <c r="D13" s="16">
        <v>1359.2</v>
      </c>
      <c r="E13" s="17">
        <v>1392.4</v>
      </c>
      <c r="F13" s="18">
        <v>671.967</v>
      </c>
      <c r="G13" s="19">
        <f>SUM(F13/E13)*100</f>
        <v>48.2596236713588</v>
      </c>
      <c r="H13" s="14" t="s">
        <v>71</v>
      </c>
    </row>
    <row r="14" spans="1:8" s="3" customFormat="1" ht="57" customHeight="1">
      <c r="A14" s="36"/>
      <c r="B14" s="15" t="s">
        <v>26</v>
      </c>
      <c r="C14" s="16" t="s">
        <v>6</v>
      </c>
      <c r="D14" s="16">
        <v>34</v>
      </c>
      <c r="E14" s="16">
        <v>100</v>
      </c>
      <c r="F14" s="13">
        <v>100</v>
      </c>
      <c r="G14" s="19">
        <f>SUM(F14/E14)*100</f>
        <v>100</v>
      </c>
      <c r="H14" s="14"/>
    </row>
    <row r="15" spans="1:8" ht="150" customHeight="1">
      <c r="A15" s="36"/>
      <c r="B15" s="15" t="s">
        <v>27</v>
      </c>
      <c r="C15" s="16" t="s">
        <v>6</v>
      </c>
      <c r="D15" s="16">
        <v>3.6</v>
      </c>
      <c r="E15" s="16">
        <v>3.5398</v>
      </c>
      <c r="F15" s="13">
        <v>3.5398</v>
      </c>
      <c r="G15" s="19">
        <f>SUM(F15/E15)*100</f>
        <v>100</v>
      </c>
      <c r="H15" s="20"/>
    </row>
    <row r="16" spans="1:8" ht="83.25" customHeight="1">
      <c r="A16" s="36"/>
      <c r="B16" s="15" t="s">
        <v>28</v>
      </c>
      <c r="C16" s="16" t="s">
        <v>6</v>
      </c>
      <c r="D16" s="16">
        <v>91.8</v>
      </c>
      <c r="E16" s="16">
        <v>90</v>
      </c>
      <c r="F16" s="13">
        <v>91.5</v>
      </c>
      <c r="G16" s="19">
        <f>SUM(F16/E16)*100</f>
        <v>101.66666666666666</v>
      </c>
      <c r="H16" s="20" t="s">
        <v>101</v>
      </c>
    </row>
    <row r="17" spans="1:8" ht="73.5" customHeight="1">
      <c r="A17" s="37"/>
      <c r="B17" s="15" t="s">
        <v>16</v>
      </c>
      <c r="C17" s="16" t="s">
        <v>7</v>
      </c>
      <c r="D17" s="16">
        <v>17227</v>
      </c>
      <c r="E17" s="16">
        <v>18088</v>
      </c>
      <c r="F17" s="13">
        <v>28256</v>
      </c>
      <c r="G17" s="19">
        <f>SUM(F17/E17)*100</f>
        <v>156.2140645731977</v>
      </c>
      <c r="H17" s="14" t="s">
        <v>102</v>
      </c>
    </row>
    <row r="18" spans="1:8" ht="26.25" customHeight="1">
      <c r="A18" s="27" t="s">
        <v>82</v>
      </c>
      <c r="B18" s="21" t="s">
        <v>29</v>
      </c>
      <c r="C18" s="22"/>
      <c r="D18" s="22"/>
      <c r="E18" s="22"/>
      <c r="F18" s="13"/>
      <c r="G18" s="19"/>
      <c r="H18" s="14"/>
    </row>
    <row r="19" spans="1:8" ht="108" customHeight="1">
      <c r="A19" s="28"/>
      <c r="B19" s="15" t="s">
        <v>30</v>
      </c>
      <c r="C19" s="16" t="s">
        <v>14</v>
      </c>
      <c r="D19" s="16">
        <v>381</v>
      </c>
      <c r="E19" s="16">
        <v>393</v>
      </c>
      <c r="F19" s="13">
        <v>142</v>
      </c>
      <c r="G19" s="19">
        <f>SUM(F19/E19)*100</f>
        <v>36.1323155216285</v>
      </c>
      <c r="H19" s="14" t="s">
        <v>71</v>
      </c>
    </row>
    <row r="20" spans="1:8" ht="71.25" customHeight="1">
      <c r="A20" s="29"/>
      <c r="B20" s="15" t="s">
        <v>17</v>
      </c>
      <c r="C20" s="16" t="s">
        <v>6</v>
      </c>
      <c r="D20" s="16">
        <v>100</v>
      </c>
      <c r="E20" s="16">
        <v>100</v>
      </c>
      <c r="F20" s="13">
        <v>100</v>
      </c>
      <c r="G20" s="19">
        <f>SUM(F20/E20)*100</f>
        <v>100</v>
      </c>
      <c r="H20" s="20"/>
    </row>
    <row r="21" spans="1:8" ht="33.75" customHeight="1">
      <c r="A21" s="27" t="s">
        <v>83</v>
      </c>
      <c r="B21" s="15" t="s">
        <v>31</v>
      </c>
      <c r="C21" s="22"/>
      <c r="D21" s="22"/>
      <c r="E21" s="22"/>
      <c r="F21" s="13"/>
      <c r="G21" s="19"/>
      <c r="H21" s="14"/>
    </row>
    <row r="22" spans="1:8" ht="106.5" customHeight="1">
      <c r="A22" s="31"/>
      <c r="B22" s="15" t="s">
        <v>32</v>
      </c>
      <c r="C22" s="16" t="s">
        <v>7</v>
      </c>
      <c r="D22" s="16">
        <v>760</v>
      </c>
      <c r="E22" s="16">
        <v>760</v>
      </c>
      <c r="F22" s="13">
        <v>462</v>
      </c>
      <c r="G22" s="19">
        <f>SUM(F22/E22)*100</f>
        <v>60.78947368421053</v>
      </c>
      <c r="H22" s="20" t="s">
        <v>71</v>
      </c>
    </row>
    <row r="23" spans="1:8" ht="96" customHeight="1">
      <c r="A23" s="30"/>
      <c r="B23" s="15" t="s">
        <v>33</v>
      </c>
      <c r="C23" s="16" t="s">
        <v>6</v>
      </c>
      <c r="D23" s="16">
        <v>135</v>
      </c>
      <c r="E23" s="16">
        <v>136</v>
      </c>
      <c r="F23" s="13">
        <v>53</v>
      </c>
      <c r="G23" s="19">
        <f>SUM(F23/E23)*100</f>
        <v>38.970588235294116</v>
      </c>
      <c r="H23" s="14" t="s">
        <v>71</v>
      </c>
    </row>
    <row r="24" spans="1:8" ht="54.75" customHeight="1">
      <c r="A24" s="27" t="s">
        <v>84</v>
      </c>
      <c r="B24" s="15" t="s">
        <v>34</v>
      </c>
      <c r="C24" s="22"/>
      <c r="D24" s="22"/>
      <c r="E24" s="22"/>
      <c r="F24" s="13"/>
      <c r="G24" s="19"/>
      <c r="H24" s="14"/>
    </row>
    <row r="25" spans="1:8" ht="101.25" customHeight="1">
      <c r="A25" s="30"/>
      <c r="B25" s="15" t="s">
        <v>35</v>
      </c>
      <c r="C25" s="16" t="s">
        <v>7</v>
      </c>
      <c r="D25" s="16">
        <v>690</v>
      </c>
      <c r="E25" s="16">
        <v>690</v>
      </c>
      <c r="F25" s="13">
        <v>407</v>
      </c>
      <c r="G25" s="19">
        <f>SUM(F25/E25)*100</f>
        <v>58.98550724637681</v>
      </c>
      <c r="H25" s="20" t="s">
        <v>71</v>
      </c>
    </row>
    <row r="26" spans="1:8" ht="57.75" customHeight="1">
      <c r="A26" s="27" t="s">
        <v>85</v>
      </c>
      <c r="B26" s="15" t="s">
        <v>36</v>
      </c>
      <c r="C26" s="22"/>
      <c r="D26" s="22"/>
      <c r="E26" s="22"/>
      <c r="F26" s="13"/>
      <c r="G26" s="19"/>
      <c r="H26" s="14"/>
    </row>
    <row r="27" spans="1:8" ht="101.25" customHeight="1">
      <c r="A27" s="28"/>
      <c r="B27" s="15" t="s">
        <v>37</v>
      </c>
      <c r="C27" s="16" t="s">
        <v>7</v>
      </c>
      <c r="D27" s="16">
        <v>163</v>
      </c>
      <c r="E27" s="16">
        <v>163</v>
      </c>
      <c r="F27" s="13">
        <v>113</v>
      </c>
      <c r="G27" s="19">
        <f>SUM(F27/E27)*100</f>
        <v>69.32515337423312</v>
      </c>
      <c r="H27" s="20" t="s">
        <v>71</v>
      </c>
    </row>
    <row r="28" spans="1:8" ht="57" customHeight="1">
      <c r="A28" s="29"/>
      <c r="B28" s="15" t="s">
        <v>38</v>
      </c>
      <c r="C28" s="16" t="s">
        <v>14</v>
      </c>
      <c r="D28" s="16">
        <v>108.5</v>
      </c>
      <c r="E28" s="16">
        <v>109</v>
      </c>
      <c r="F28" s="13">
        <v>109</v>
      </c>
      <c r="G28" s="19">
        <f>SUM(F28/E28)*100</f>
        <v>100</v>
      </c>
      <c r="H28" s="14"/>
    </row>
    <row r="29" spans="1:8" ht="63.75" customHeight="1">
      <c r="A29" s="27" t="s">
        <v>86</v>
      </c>
      <c r="B29" s="15" t="s">
        <v>39</v>
      </c>
      <c r="C29" s="22"/>
      <c r="D29" s="22"/>
      <c r="E29" s="22"/>
      <c r="F29" s="13"/>
      <c r="G29" s="19"/>
      <c r="H29" s="14"/>
    </row>
    <row r="30" spans="1:8" ht="49.5">
      <c r="A30" s="30"/>
      <c r="B30" s="15" t="s">
        <v>40</v>
      </c>
      <c r="C30" s="16" t="s">
        <v>7</v>
      </c>
      <c r="D30" s="16">
        <v>5</v>
      </c>
      <c r="E30" s="16">
        <v>5</v>
      </c>
      <c r="F30" s="13">
        <v>5</v>
      </c>
      <c r="G30" s="19">
        <f>SUM(F30/E30)*100</f>
        <v>100</v>
      </c>
      <c r="H30" s="14"/>
    </row>
    <row r="31" spans="1:8" ht="65.25" customHeight="1">
      <c r="A31" s="27" t="s">
        <v>87</v>
      </c>
      <c r="B31" s="15" t="s">
        <v>41</v>
      </c>
      <c r="C31" s="22"/>
      <c r="D31" s="22"/>
      <c r="E31" s="22"/>
      <c r="F31" s="13"/>
      <c r="G31" s="19"/>
      <c r="H31" s="14"/>
    </row>
    <row r="32" spans="1:8" ht="96.75" customHeight="1">
      <c r="A32" s="31"/>
      <c r="B32" s="15" t="s">
        <v>19</v>
      </c>
      <c r="C32" s="16" t="s">
        <v>18</v>
      </c>
      <c r="D32" s="16">
        <v>11223.11</v>
      </c>
      <c r="E32" s="23">
        <v>11496.85</v>
      </c>
      <c r="F32" s="19">
        <v>7352.4</v>
      </c>
      <c r="G32" s="19">
        <f>SUM(F32/E32)*100</f>
        <v>63.9514301743521</v>
      </c>
      <c r="H32" s="24" t="s">
        <v>71</v>
      </c>
    </row>
    <row r="33" spans="1:8" ht="54.75" customHeight="1">
      <c r="A33" s="29"/>
      <c r="B33" s="15" t="s">
        <v>20</v>
      </c>
      <c r="C33" s="16" t="s">
        <v>7</v>
      </c>
      <c r="D33" s="16">
        <v>4</v>
      </c>
      <c r="E33" s="16">
        <v>2</v>
      </c>
      <c r="F33" s="13">
        <v>2</v>
      </c>
      <c r="G33" s="19">
        <f>SUM(F33/E33)*100</f>
        <v>100</v>
      </c>
      <c r="H33" s="25"/>
    </row>
    <row r="34" spans="1:8" ht="54" customHeight="1">
      <c r="A34" s="16" t="s">
        <v>88</v>
      </c>
      <c r="B34" s="15" t="s">
        <v>42</v>
      </c>
      <c r="C34" s="22"/>
      <c r="D34" s="22"/>
      <c r="E34" s="22"/>
      <c r="F34" s="13"/>
      <c r="G34" s="19"/>
      <c r="H34" s="14"/>
    </row>
    <row r="35" spans="1:8" ht="66">
      <c r="A35" s="27"/>
      <c r="B35" s="15" t="s">
        <v>21</v>
      </c>
      <c r="C35" s="16" t="s">
        <v>9</v>
      </c>
      <c r="D35" s="16">
        <v>100.65</v>
      </c>
      <c r="E35" s="16">
        <v>102.3</v>
      </c>
      <c r="F35" s="13">
        <v>102.3</v>
      </c>
      <c r="G35" s="19">
        <f>SUM(F35/E35)*100</f>
        <v>100</v>
      </c>
      <c r="H35" s="14"/>
    </row>
    <row r="36" spans="1:8" ht="89.25" customHeight="1">
      <c r="A36" s="33"/>
      <c r="B36" s="15" t="s">
        <v>43</v>
      </c>
      <c r="C36" s="16" t="s">
        <v>8</v>
      </c>
      <c r="D36" s="16">
        <v>137</v>
      </c>
      <c r="E36" s="16">
        <v>407</v>
      </c>
      <c r="F36" s="13">
        <v>407</v>
      </c>
      <c r="G36" s="19">
        <f>SUM(F36/E36)*100</f>
        <v>100</v>
      </c>
      <c r="H36" s="14" t="s">
        <v>80</v>
      </c>
    </row>
    <row r="37" spans="1:8" ht="44.25" customHeight="1">
      <c r="A37" s="34"/>
      <c r="B37" s="15" t="s">
        <v>44</v>
      </c>
      <c r="C37" s="16" t="s">
        <v>8</v>
      </c>
      <c r="D37" s="16">
        <v>87</v>
      </c>
      <c r="E37" s="16">
        <v>218</v>
      </c>
      <c r="F37" s="13">
        <v>218</v>
      </c>
      <c r="G37" s="19">
        <f>SUM(F37/E37)*100</f>
        <v>100</v>
      </c>
      <c r="H37" s="14" t="s">
        <v>80</v>
      </c>
    </row>
    <row r="38" spans="1:8" ht="49.5">
      <c r="A38" s="27" t="s">
        <v>89</v>
      </c>
      <c r="B38" s="15" t="s">
        <v>45</v>
      </c>
      <c r="C38" s="22"/>
      <c r="D38" s="22"/>
      <c r="E38" s="22"/>
      <c r="F38" s="13"/>
      <c r="G38" s="19"/>
      <c r="H38" s="14"/>
    </row>
    <row r="39" spans="1:8" ht="33">
      <c r="A39" s="30"/>
      <c r="B39" s="15" t="s">
        <v>22</v>
      </c>
      <c r="C39" s="16" t="s">
        <v>12</v>
      </c>
      <c r="D39" s="16">
        <v>1465</v>
      </c>
      <c r="E39" s="16">
        <v>1953.4</v>
      </c>
      <c r="F39" s="13">
        <v>1953.4</v>
      </c>
      <c r="G39" s="19">
        <f>SUM(F39/E39)*100</f>
        <v>100</v>
      </c>
      <c r="H39" s="14"/>
    </row>
    <row r="40" spans="1:8" ht="38.25" customHeight="1">
      <c r="A40" s="27" t="s">
        <v>90</v>
      </c>
      <c r="B40" s="15" t="s">
        <v>15</v>
      </c>
      <c r="C40" s="22"/>
      <c r="D40" s="22"/>
      <c r="E40" s="22"/>
      <c r="F40" s="13"/>
      <c r="G40" s="19"/>
      <c r="H40" s="20"/>
    </row>
    <row r="41" spans="1:8" ht="40.5" customHeight="1">
      <c r="A41" s="30"/>
      <c r="B41" s="15" t="s">
        <v>13</v>
      </c>
      <c r="C41" s="16" t="s">
        <v>6</v>
      </c>
      <c r="D41" s="16">
        <v>121</v>
      </c>
      <c r="E41" s="16">
        <v>112</v>
      </c>
      <c r="F41" s="13">
        <v>112</v>
      </c>
      <c r="G41" s="19">
        <f>SUM(F41/E41)*100</f>
        <v>100</v>
      </c>
      <c r="H41" s="14"/>
    </row>
    <row r="42" spans="1:8" ht="24.75" customHeight="1">
      <c r="A42" s="27">
        <v>6</v>
      </c>
      <c r="B42" s="21" t="s">
        <v>46</v>
      </c>
      <c r="C42" s="22"/>
      <c r="D42" s="22"/>
      <c r="E42" s="22"/>
      <c r="F42" s="13"/>
      <c r="G42" s="19"/>
      <c r="H42" s="14"/>
    </row>
    <row r="43" spans="1:8" ht="67.5" customHeight="1">
      <c r="A43" s="28"/>
      <c r="B43" s="15" t="s">
        <v>47</v>
      </c>
      <c r="C43" s="16" t="s">
        <v>7</v>
      </c>
      <c r="D43" s="16">
        <v>4790893</v>
      </c>
      <c r="E43" s="16">
        <v>4792257</v>
      </c>
      <c r="F43" s="26">
        <v>4794585</v>
      </c>
      <c r="G43" s="19">
        <f>SUM(F43/E43)*100</f>
        <v>100.04857836297177</v>
      </c>
      <c r="H43" s="20"/>
    </row>
    <row r="44" spans="1:8" ht="42" customHeight="1">
      <c r="A44" s="28"/>
      <c r="B44" s="15" t="s">
        <v>48</v>
      </c>
      <c r="C44" s="16" t="s">
        <v>7</v>
      </c>
      <c r="D44" s="16">
        <v>2871054</v>
      </c>
      <c r="E44" s="16">
        <v>2891754</v>
      </c>
      <c r="F44" s="26">
        <v>2891939</v>
      </c>
      <c r="G44" s="19">
        <f>SUM(F44/E44)*100</f>
        <v>100.00639750130888</v>
      </c>
      <c r="H44" s="14"/>
    </row>
    <row r="45" spans="1:8" ht="84.75" customHeight="1">
      <c r="A45" s="28"/>
      <c r="B45" s="15" t="s">
        <v>49</v>
      </c>
      <c r="C45" s="16" t="s">
        <v>6</v>
      </c>
      <c r="D45" s="16">
        <v>9</v>
      </c>
      <c r="E45" s="16">
        <v>9</v>
      </c>
      <c r="F45" s="13">
        <v>9</v>
      </c>
      <c r="G45" s="19">
        <f>SUM(F45/E45)*100</f>
        <v>100</v>
      </c>
      <c r="H45" s="20"/>
    </row>
    <row r="46" spans="1:8" ht="115.5" customHeight="1">
      <c r="A46" s="29"/>
      <c r="B46" s="15" t="s">
        <v>50</v>
      </c>
      <c r="C46" s="16" t="s">
        <v>6</v>
      </c>
      <c r="D46" s="16">
        <v>100</v>
      </c>
      <c r="E46" s="16">
        <v>100</v>
      </c>
      <c r="F46" s="13">
        <v>100</v>
      </c>
      <c r="G46" s="19">
        <f>SUM(F46/E46)*100</f>
        <v>100</v>
      </c>
      <c r="H46" s="14"/>
    </row>
    <row r="47" spans="1:8" ht="50.25" customHeight="1">
      <c r="A47" s="27" t="s">
        <v>92</v>
      </c>
      <c r="B47" s="15" t="s">
        <v>51</v>
      </c>
      <c r="C47" s="22"/>
      <c r="D47" s="22"/>
      <c r="E47" s="22"/>
      <c r="F47" s="13"/>
      <c r="G47" s="19"/>
      <c r="H47" s="20"/>
    </row>
    <row r="48" spans="1:8" ht="99">
      <c r="A48" s="30"/>
      <c r="B48" s="15" t="s">
        <v>11</v>
      </c>
      <c r="C48" s="16" t="s">
        <v>12</v>
      </c>
      <c r="D48" s="16">
        <v>2243.13</v>
      </c>
      <c r="E48" s="16">
        <v>2015.2</v>
      </c>
      <c r="F48" s="13">
        <v>1562.17</v>
      </c>
      <c r="G48" s="19">
        <f>SUM(F48/E48)*100</f>
        <v>77.51935291782453</v>
      </c>
      <c r="H48" s="14" t="s">
        <v>71</v>
      </c>
    </row>
    <row r="49" spans="1:8" ht="36.75" customHeight="1">
      <c r="A49" s="27" t="s">
        <v>93</v>
      </c>
      <c r="B49" s="15" t="s">
        <v>52</v>
      </c>
      <c r="C49" s="22"/>
      <c r="D49" s="22"/>
      <c r="E49" s="22"/>
      <c r="F49" s="13"/>
      <c r="G49" s="19"/>
      <c r="H49" s="20"/>
    </row>
    <row r="50" spans="1:8" ht="81.75" customHeight="1">
      <c r="A50" s="30"/>
      <c r="B50" s="15" t="s">
        <v>53</v>
      </c>
      <c r="C50" s="16" t="s">
        <v>7</v>
      </c>
      <c r="D50" s="16">
        <v>106</v>
      </c>
      <c r="E50" s="16">
        <v>107</v>
      </c>
      <c r="F50" s="13">
        <v>127</v>
      </c>
      <c r="G50" s="19">
        <f>SUM(F50/E50)*100</f>
        <v>118.69158878504673</v>
      </c>
      <c r="H50" s="14" t="s">
        <v>81</v>
      </c>
    </row>
    <row r="51" spans="1:8" ht="84" customHeight="1">
      <c r="A51" s="27" t="s">
        <v>94</v>
      </c>
      <c r="B51" s="15" t="s">
        <v>54</v>
      </c>
      <c r="C51" s="22"/>
      <c r="D51" s="22"/>
      <c r="E51" s="22"/>
      <c r="F51" s="13"/>
      <c r="G51" s="19"/>
      <c r="H51" s="20"/>
    </row>
    <row r="52" spans="1:8" ht="58.5" customHeight="1">
      <c r="A52" s="30"/>
      <c r="B52" s="15" t="s">
        <v>55</v>
      </c>
      <c r="C52" s="16" t="s">
        <v>7</v>
      </c>
      <c r="D52" s="16">
        <v>11542</v>
      </c>
      <c r="E52" s="16">
        <v>9000</v>
      </c>
      <c r="F52" s="13">
        <v>9002</v>
      </c>
      <c r="G52" s="19">
        <f>SUM(F52/E52)*100</f>
        <v>100.02222222222221</v>
      </c>
      <c r="H52" s="14"/>
    </row>
    <row r="53" spans="1:8" ht="120" customHeight="1">
      <c r="A53" s="27" t="s">
        <v>95</v>
      </c>
      <c r="B53" s="15" t="s">
        <v>56</v>
      </c>
      <c r="C53" s="22"/>
      <c r="D53" s="22"/>
      <c r="E53" s="22"/>
      <c r="F53" s="13"/>
      <c r="G53" s="19"/>
      <c r="H53" s="20"/>
    </row>
    <row r="54" spans="1:8" s="3" customFormat="1" ht="84" customHeight="1">
      <c r="A54" s="28"/>
      <c r="B54" s="15" t="s">
        <v>57</v>
      </c>
      <c r="C54" s="16" t="s">
        <v>6</v>
      </c>
      <c r="D54" s="16">
        <v>31.1</v>
      </c>
      <c r="E54" s="16">
        <v>35.9</v>
      </c>
      <c r="F54" s="13">
        <v>35.9</v>
      </c>
      <c r="G54" s="19">
        <f>SUM(F54/E54)*100</f>
        <v>100</v>
      </c>
      <c r="H54" s="20"/>
    </row>
    <row r="55" spans="1:8" s="3" customFormat="1" ht="82.5">
      <c r="A55" s="29"/>
      <c r="B55" s="15" t="s">
        <v>58</v>
      </c>
      <c r="C55" s="16" t="s">
        <v>6</v>
      </c>
      <c r="D55" s="16">
        <v>20.1</v>
      </c>
      <c r="E55" s="17">
        <v>32</v>
      </c>
      <c r="F55" s="18">
        <v>32</v>
      </c>
      <c r="G55" s="19">
        <f>SUM(F55/E55)*100</f>
        <v>100</v>
      </c>
      <c r="H55" s="14"/>
    </row>
    <row r="56" spans="1:8" s="3" customFormat="1" ht="51.75" customHeight="1">
      <c r="A56" s="27" t="s">
        <v>96</v>
      </c>
      <c r="B56" s="15" t="s">
        <v>59</v>
      </c>
      <c r="C56" s="22"/>
      <c r="D56" s="22"/>
      <c r="E56" s="22"/>
      <c r="F56" s="13"/>
      <c r="G56" s="19"/>
      <c r="H56" s="20"/>
    </row>
    <row r="57" spans="1:8" s="3" customFormat="1" ht="41.25" customHeight="1">
      <c r="A57" s="30"/>
      <c r="B57" s="15" t="s">
        <v>60</v>
      </c>
      <c r="C57" s="16" t="s">
        <v>7</v>
      </c>
      <c r="D57" s="16">
        <v>1</v>
      </c>
      <c r="E57" s="16">
        <v>2</v>
      </c>
      <c r="F57" s="13">
        <v>2</v>
      </c>
      <c r="G57" s="19">
        <f>SUM(F57/E57)*100</f>
        <v>100</v>
      </c>
      <c r="H57" s="20"/>
    </row>
    <row r="58" spans="1:8" s="3" customFormat="1" ht="41.25" customHeight="1">
      <c r="A58" s="27" t="s">
        <v>91</v>
      </c>
      <c r="B58" s="21" t="s">
        <v>61</v>
      </c>
      <c r="C58" s="22"/>
      <c r="D58" s="22"/>
      <c r="E58" s="22"/>
      <c r="F58" s="13"/>
      <c r="G58" s="19"/>
      <c r="H58" s="20"/>
    </row>
    <row r="59" spans="1:8" ht="66.75" customHeight="1">
      <c r="A59" s="30"/>
      <c r="B59" s="15" t="s">
        <v>62</v>
      </c>
      <c r="C59" s="16" t="s">
        <v>8</v>
      </c>
      <c r="D59" s="16">
        <v>744</v>
      </c>
      <c r="E59" s="16">
        <v>744</v>
      </c>
      <c r="F59" s="13">
        <v>745</v>
      </c>
      <c r="G59" s="19">
        <f>SUM(F59/E59)*100</f>
        <v>100.13440860215054</v>
      </c>
      <c r="H59" s="14"/>
    </row>
    <row r="60" spans="1:8" ht="51" customHeight="1">
      <c r="A60" s="16" t="s">
        <v>97</v>
      </c>
      <c r="B60" s="15" t="s">
        <v>63</v>
      </c>
      <c r="C60" s="22"/>
      <c r="D60" s="22"/>
      <c r="E60" s="22"/>
      <c r="F60" s="13"/>
      <c r="G60" s="19"/>
      <c r="H60" s="20"/>
    </row>
    <row r="61" spans="1:8" ht="140.25" customHeight="1">
      <c r="A61" s="27"/>
      <c r="B61" s="15" t="s">
        <v>64</v>
      </c>
      <c r="C61" s="16" t="s">
        <v>8</v>
      </c>
      <c r="D61" s="16">
        <v>214</v>
      </c>
      <c r="E61" s="16">
        <v>206</v>
      </c>
      <c r="F61" s="13">
        <v>213</v>
      </c>
      <c r="G61" s="19">
        <f>SUM(F61/E61)*100</f>
        <v>103.39805825242718</v>
      </c>
      <c r="H61" s="14" t="s">
        <v>73</v>
      </c>
    </row>
    <row r="62" spans="1:8" ht="36" customHeight="1">
      <c r="A62" s="30"/>
      <c r="B62" s="15" t="s">
        <v>65</v>
      </c>
      <c r="C62" s="16" t="s">
        <v>8</v>
      </c>
      <c r="D62" s="16">
        <v>180</v>
      </c>
      <c r="E62" s="16">
        <v>180</v>
      </c>
      <c r="F62" s="13">
        <v>180</v>
      </c>
      <c r="G62" s="19">
        <f>SUM(F62/E62)*100</f>
        <v>100</v>
      </c>
      <c r="H62" s="13"/>
    </row>
    <row r="63" spans="1:8" ht="53.25" customHeight="1">
      <c r="A63" s="27" t="s">
        <v>98</v>
      </c>
      <c r="B63" s="15" t="s">
        <v>66</v>
      </c>
      <c r="C63" s="22"/>
      <c r="D63" s="22"/>
      <c r="E63" s="22"/>
      <c r="F63" s="13"/>
      <c r="G63" s="19"/>
      <c r="H63" s="14"/>
    </row>
    <row r="64" spans="1:8" ht="31.5" customHeight="1">
      <c r="A64" s="30"/>
      <c r="B64" s="15" t="s">
        <v>10</v>
      </c>
      <c r="C64" s="16" t="s">
        <v>8</v>
      </c>
      <c r="D64" s="16">
        <v>44</v>
      </c>
      <c r="E64" s="16">
        <v>97</v>
      </c>
      <c r="F64" s="13">
        <v>98</v>
      </c>
      <c r="G64" s="19">
        <f>SUM(F64/E64)*100</f>
        <v>101.03092783505154</v>
      </c>
      <c r="H64" s="14"/>
    </row>
    <row r="65" spans="1:8" ht="54.75" customHeight="1">
      <c r="A65" s="27" t="s">
        <v>99</v>
      </c>
      <c r="B65" s="15" t="s">
        <v>67</v>
      </c>
      <c r="C65" s="22"/>
      <c r="D65" s="22"/>
      <c r="E65" s="22"/>
      <c r="F65" s="13"/>
      <c r="G65" s="19"/>
      <c r="H65" s="20"/>
    </row>
    <row r="66" spans="1:8" ht="69" customHeight="1">
      <c r="A66" s="30"/>
      <c r="B66" s="15" t="s">
        <v>68</v>
      </c>
      <c r="C66" s="16" t="s">
        <v>7</v>
      </c>
      <c r="D66" s="16">
        <v>16</v>
      </c>
      <c r="E66" s="16">
        <v>16</v>
      </c>
      <c r="F66" s="13">
        <v>15</v>
      </c>
      <c r="G66" s="19">
        <f>SUM(F66/E66)*100</f>
        <v>93.75</v>
      </c>
      <c r="H66" s="14" t="s">
        <v>72</v>
      </c>
    </row>
    <row r="67" spans="1:8" ht="48" customHeight="1">
      <c r="A67" s="27" t="s">
        <v>100</v>
      </c>
      <c r="B67" s="15" t="s">
        <v>69</v>
      </c>
      <c r="C67" s="22"/>
      <c r="D67" s="22"/>
      <c r="E67" s="22"/>
      <c r="F67" s="13"/>
      <c r="G67" s="19"/>
      <c r="H67" s="20"/>
    </row>
    <row r="68" spans="1:8" s="3" customFormat="1" ht="96.75" customHeight="1">
      <c r="A68" s="30"/>
      <c r="B68" s="15" t="s">
        <v>70</v>
      </c>
      <c r="C68" s="16" t="s">
        <v>6</v>
      </c>
      <c r="D68" s="16">
        <v>20</v>
      </c>
      <c r="E68" s="16">
        <v>20</v>
      </c>
      <c r="F68" s="13">
        <v>20</v>
      </c>
      <c r="G68" s="19">
        <f>SUM(F68/E68)*100</f>
        <v>100</v>
      </c>
      <c r="H68" s="14"/>
    </row>
    <row r="69" spans="1:8" ht="15.75">
      <c r="A69" s="4"/>
      <c r="B69" s="7"/>
      <c r="C69" s="4"/>
      <c r="D69" s="4"/>
      <c r="E69" s="4"/>
      <c r="F69" s="4"/>
      <c r="G69" s="4"/>
      <c r="H69" s="5"/>
    </row>
    <row r="70" spans="1:8" ht="15.75">
      <c r="A70" s="4"/>
      <c r="B70" s="7"/>
      <c r="C70" s="4"/>
      <c r="D70" s="4"/>
      <c r="E70" s="4"/>
      <c r="F70" s="4"/>
      <c r="G70" s="4"/>
      <c r="H70" s="5"/>
    </row>
    <row r="71" spans="1:8" ht="15.75">
      <c r="A71" s="4"/>
      <c r="B71" s="7"/>
      <c r="C71" s="4"/>
      <c r="D71" s="4"/>
      <c r="E71" s="4"/>
      <c r="F71" s="4"/>
      <c r="G71" s="4"/>
      <c r="H71" s="5"/>
    </row>
    <row r="72" spans="1:8" ht="15.75">
      <c r="A72" s="4"/>
      <c r="B72" s="7"/>
      <c r="C72" s="4"/>
      <c r="D72" s="4"/>
      <c r="E72" s="4"/>
      <c r="F72" s="4"/>
      <c r="G72" s="4"/>
      <c r="H72" s="5"/>
    </row>
    <row r="73" spans="1:8" ht="15.75">
      <c r="A73" s="4"/>
      <c r="B73" s="7"/>
      <c r="C73" s="4"/>
      <c r="D73" s="4"/>
      <c r="E73" s="4"/>
      <c r="F73" s="4"/>
      <c r="G73" s="4"/>
      <c r="H73" s="5"/>
    </row>
    <row r="74" spans="1:8" ht="15.75">
      <c r="A74" s="4"/>
      <c r="B74" s="7"/>
      <c r="C74" s="4"/>
      <c r="D74" s="4"/>
      <c r="E74" s="4"/>
      <c r="F74" s="4"/>
      <c r="G74" s="4"/>
      <c r="H74" s="5"/>
    </row>
    <row r="75" spans="1:8" ht="15.75">
      <c r="A75" s="4"/>
      <c r="B75" s="7"/>
      <c r="C75" s="4"/>
      <c r="D75" s="4"/>
      <c r="E75" s="4"/>
      <c r="F75" s="4"/>
      <c r="G75" s="4"/>
      <c r="H75" s="5"/>
    </row>
    <row r="76" spans="1:8" ht="15.75">
      <c r="A76" s="4"/>
      <c r="B76" s="7"/>
      <c r="C76" s="4"/>
      <c r="D76" s="4"/>
      <c r="E76" s="4"/>
      <c r="F76" s="4"/>
      <c r="G76" s="4"/>
      <c r="H76" s="5"/>
    </row>
    <row r="77" spans="1:8" ht="15.75">
      <c r="A77" s="4"/>
      <c r="B77" s="7"/>
      <c r="C77" s="4"/>
      <c r="D77" s="4"/>
      <c r="E77" s="4"/>
      <c r="F77" s="4"/>
      <c r="G77" s="4"/>
      <c r="H77" s="5"/>
    </row>
    <row r="78" spans="1:8" ht="15.75">
      <c r="A78" s="4"/>
      <c r="B78" s="7"/>
      <c r="C78" s="4"/>
      <c r="D78" s="4"/>
      <c r="E78" s="4"/>
      <c r="F78" s="4"/>
      <c r="G78" s="4"/>
      <c r="H78" s="5"/>
    </row>
    <row r="79" spans="1:8" ht="15.75">
      <c r="A79" s="4"/>
      <c r="B79" s="7"/>
      <c r="C79" s="4"/>
      <c r="D79" s="4"/>
      <c r="E79" s="4"/>
      <c r="F79" s="4"/>
      <c r="G79" s="4"/>
      <c r="H79" s="5"/>
    </row>
    <row r="80" spans="1:8" ht="15.75">
      <c r="A80" s="4"/>
      <c r="B80" s="7"/>
      <c r="C80" s="4"/>
      <c r="D80" s="4"/>
      <c r="E80" s="4"/>
      <c r="F80" s="4"/>
      <c r="G80" s="4"/>
      <c r="H80" s="5"/>
    </row>
    <row r="81" spans="1:8" ht="15.75">
      <c r="A81" s="4"/>
      <c r="B81" s="7"/>
      <c r="C81" s="4"/>
      <c r="D81" s="4"/>
      <c r="E81" s="4"/>
      <c r="F81" s="4"/>
      <c r="G81" s="4"/>
      <c r="H81" s="5"/>
    </row>
    <row r="82" spans="1:8" ht="15.75">
      <c r="A82" s="4"/>
      <c r="B82" s="7"/>
      <c r="C82" s="4"/>
      <c r="D82" s="4"/>
      <c r="E82" s="4"/>
      <c r="F82" s="4"/>
      <c r="G82" s="4"/>
      <c r="H82" s="5"/>
    </row>
    <row r="83" spans="1:8" ht="15.75">
      <c r="A83" s="4"/>
      <c r="B83" s="7"/>
      <c r="C83" s="4"/>
      <c r="D83" s="4"/>
      <c r="E83" s="4"/>
      <c r="F83" s="4"/>
      <c r="G83" s="4"/>
      <c r="H83" s="5"/>
    </row>
    <row r="84" spans="1:8" ht="15.75">
      <c r="A84" s="4"/>
      <c r="B84" s="7"/>
      <c r="C84" s="4"/>
      <c r="D84" s="4"/>
      <c r="E84" s="4"/>
      <c r="F84" s="4"/>
      <c r="G84" s="4"/>
      <c r="H84" s="5"/>
    </row>
    <row r="85" spans="1:8" ht="15.75">
      <c r="A85" s="4"/>
      <c r="B85" s="7"/>
      <c r="C85" s="4"/>
      <c r="D85" s="4"/>
      <c r="E85" s="4"/>
      <c r="F85" s="4"/>
      <c r="G85" s="4"/>
      <c r="H85" s="5"/>
    </row>
    <row r="86" spans="1:8" ht="15.75">
      <c r="A86" s="4"/>
      <c r="B86" s="7"/>
      <c r="C86" s="4"/>
      <c r="D86" s="4"/>
      <c r="E86" s="4"/>
      <c r="F86" s="4"/>
      <c r="G86" s="4"/>
      <c r="H86" s="5"/>
    </row>
    <row r="87" spans="1:8" ht="15.75">
      <c r="A87" s="4"/>
      <c r="B87" s="7"/>
      <c r="C87" s="4"/>
      <c r="D87" s="4"/>
      <c r="E87" s="4"/>
      <c r="F87" s="4"/>
      <c r="G87" s="4"/>
      <c r="H87" s="5"/>
    </row>
    <row r="88" spans="1:8" ht="15.75">
      <c r="A88" s="4"/>
      <c r="B88" s="7"/>
      <c r="C88" s="4"/>
      <c r="D88" s="4"/>
      <c r="E88" s="4"/>
      <c r="F88" s="4"/>
      <c r="G88" s="4"/>
      <c r="H88" s="5"/>
    </row>
    <row r="89" spans="1:8" ht="15.75">
      <c r="A89" s="4"/>
      <c r="B89" s="7"/>
      <c r="C89" s="4"/>
      <c r="D89" s="4"/>
      <c r="E89" s="4"/>
      <c r="F89" s="4"/>
      <c r="G89" s="4"/>
      <c r="H89" s="5"/>
    </row>
    <row r="90" spans="1:8" ht="15.75">
      <c r="A90" s="4"/>
      <c r="B90" s="7"/>
      <c r="C90" s="4"/>
      <c r="D90" s="4"/>
      <c r="E90" s="4"/>
      <c r="F90" s="4"/>
      <c r="G90" s="4"/>
      <c r="H90" s="5"/>
    </row>
    <row r="91" spans="1:8" ht="15.75">
      <c r="A91" s="4"/>
      <c r="B91" s="7"/>
      <c r="C91" s="4"/>
      <c r="D91" s="4"/>
      <c r="E91" s="4"/>
      <c r="F91" s="4"/>
      <c r="G91" s="4"/>
      <c r="H91" s="5"/>
    </row>
    <row r="92" spans="1:8" ht="15.75">
      <c r="A92" s="4"/>
      <c r="B92" s="7"/>
      <c r="C92" s="4"/>
      <c r="D92" s="4"/>
      <c r="E92" s="4"/>
      <c r="F92" s="4"/>
      <c r="G92" s="4"/>
      <c r="H92" s="5"/>
    </row>
    <row r="93" spans="1:8" ht="15.75">
      <c r="A93" s="4"/>
      <c r="B93" s="7"/>
      <c r="C93" s="4"/>
      <c r="D93" s="4"/>
      <c r="E93" s="4"/>
      <c r="F93" s="4"/>
      <c r="G93" s="4"/>
      <c r="H93" s="5"/>
    </row>
    <row r="94" spans="1:8" ht="15.75">
      <c r="A94" s="4"/>
      <c r="B94" s="7"/>
      <c r="C94" s="4"/>
      <c r="D94" s="4"/>
      <c r="E94" s="4"/>
      <c r="F94" s="4"/>
      <c r="G94" s="4"/>
      <c r="H94" s="5"/>
    </row>
    <row r="95" spans="1:8" ht="15.75">
      <c r="A95" s="4"/>
      <c r="B95" s="7"/>
      <c r="C95" s="4"/>
      <c r="D95" s="4"/>
      <c r="E95" s="4"/>
      <c r="F95" s="4"/>
      <c r="G95" s="4"/>
      <c r="H95" s="5"/>
    </row>
    <row r="96" spans="1:8" ht="15.75">
      <c r="A96" s="4"/>
      <c r="B96" s="7"/>
      <c r="C96" s="4"/>
      <c r="D96" s="4"/>
      <c r="E96" s="4"/>
      <c r="F96" s="4"/>
      <c r="G96" s="4"/>
      <c r="H96" s="5"/>
    </row>
    <row r="97" spans="1:8" ht="15.75">
      <c r="A97" s="4"/>
      <c r="B97" s="7"/>
      <c r="C97" s="4"/>
      <c r="D97" s="4"/>
      <c r="E97" s="4"/>
      <c r="F97" s="4"/>
      <c r="G97" s="4"/>
      <c r="H97" s="5"/>
    </row>
    <row r="98" spans="1:8" ht="15.75">
      <c r="A98" s="4"/>
      <c r="B98" s="7"/>
      <c r="C98" s="4"/>
      <c r="D98" s="4"/>
      <c r="E98" s="4"/>
      <c r="F98" s="4"/>
      <c r="G98" s="4"/>
      <c r="H98" s="5"/>
    </row>
    <row r="99" spans="1:8" ht="15.75">
      <c r="A99" s="4"/>
      <c r="B99" s="7"/>
      <c r="C99" s="4"/>
      <c r="D99" s="4"/>
      <c r="E99" s="4"/>
      <c r="F99" s="4"/>
      <c r="G99" s="4"/>
      <c r="H99" s="5"/>
    </row>
    <row r="100" spans="1:8" ht="15.75">
      <c r="A100" s="4"/>
      <c r="B100" s="7"/>
      <c r="C100" s="4"/>
      <c r="D100" s="4"/>
      <c r="E100" s="4"/>
      <c r="F100" s="4"/>
      <c r="G100" s="4"/>
      <c r="H100" s="5"/>
    </row>
    <row r="101" spans="1:8" ht="15.75">
      <c r="A101" s="4"/>
      <c r="B101" s="7"/>
      <c r="C101" s="4"/>
      <c r="D101" s="4"/>
      <c r="E101" s="4"/>
      <c r="F101" s="4"/>
      <c r="G101" s="4"/>
      <c r="H101" s="5"/>
    </row>
    <row r="102" spans="1:8" ht="15.75">
      <c r="A102" s="4"/>
      <c r="B102" s="7"/>
      <c r="C102" s="4"/>
      <c r="D102" s="4"/>
      <c r="E102" s="4"/>
      <c r="F102" s="4"/>
      <c r="G102" s="4"/>
      <c r="H102" s="5"/>
    </row>
    <row r="103" spans="1:8" ht="15.75">
      <c r="A103" s="4"/>
      <c r="B103" s="7"/>
      <c r="C103" s="4"/>
      <c r="D103" s="4"/>
      <c r="E103" s="4"/>
      <c r="F103" s="4"/>
      <c r="G103" s="4"/>
      <c r="H103" s="5"/>
    </row>
    <row r="104" spans="1:8" ht="15.75">
      <c r="A104" s="4"/>
      <c r="B104" s="7"/>
      <c r="C104" s="4"/>
      <c r="D104" s="4"/>
      <c r="E104" s="4"/>
      <c r="F104" s="4"/>
      <c r="G104" s="4"/>
      <c r="H104" s="5"/>
    </row>
    <row r="105" spans="1:8" ht="15.75">
      <c r="A105" s="4"/>
      <c r="B105" s="7"/>
      <c r="C105" s="4"/>
      <c r="D105" s="4"/>
      <c r="E105" s="4"/>
      <c r="F105" s="4"/>
      <c r="G105" s="4"/>
      <c r="H105" s="5"/>
    </row>
    <row r="106" spans="1:8" ht="15.75">
      <c r="A106" s="4"/>
      <c r="B106" s="7"/>
      <c r="C106" s="4"/>
      <c r="D106" s="4"/>
      <c r="E106" s="4"/>
      <c r="F106" s="4"/>
      <c r="G106" s="4"/>
      <c r="H106" s="5"/>
    </row>
    <row r="107" spans="1:8" ht="15.75">
      <c r="A107" s="4"/>
      <c r="B107" s="7"/>
      <c r="C107" s="4"/>
      <c r="D107" s="4"/>
      <c r="E107" s="4"/>
      <c r="F107" s="4"/>
      <c r="G107" s="4"/>
      <c r="H107" s="5"/>
    </row>
    <row r="108" spans="1:8" ht="15.75">
      <c r="A108" s="4"/>
      <c r="B108" s="7"/>
      <c r="C108" s="4"/>
      <c r="D108" s="4"/>
      <c r="E108" s="4"/>
      <c r="F108" s="4"/>
      <c r="G108" s="4"/>
      <c r="H108" s="5"/>
    </row>
    <row r="109" spans="1:8" ht="15.75">
      <c r="A109" s="4"/>
      <c r="B109" s="7"/>
      <c r="C109" s="4"/>
      <c r="D109" s="4"/>
      <c r="E109" s="4"/>
      <c r="F109" s="4"/>
      <c r="G109" s="4"/>
      <c r="H109" s="5"/>
    </row>
    <row r="110" spans="1:8" ht="15.75">
      <c r="A110" s="4"/>
      <c r="B110" s="7"/>
      <c r="C110" s="4"/>
      <c r="D110" s="4"/>
      <c r="E110" s="4"/>
      <c r="F110" s="4"/>
      <c r="G110" s="4"/>
      <c r="H110" s="5"/>
    </row>
    <row r="111" spans="1:8" ht="15.75">
      <c r="A111" s="4"/>
      <c r="B111" s="7"/>
      <c r="C111" s="4"/>
      <c r="D111" s="4"/>
      <c r="E111" s="4"/>
      <c r="F111" s="4"/>
      <c r="G111" s="4"/>
      <c r="H111" s="5"/>
    </row>
    <row r="112" spans="1:8" ht="15.75">
      <c r="A112" s="4"/>
      <c r="B112" s="7"/>
      <c r="C112" s="4"/>
      <c r="D112" s="4"/>
      <c r="E112" s="4"/>
      <c r="F112" s="4"/>
      <c r="G112" s="4"/>
      <c r="H112" s="5"/>
    </row>
    <row r="113" spans="1:8" ht="15.75">
      <c r="A113" s="4"/>
      <c r="B113" s="7"/>
      <c r="C113" s="4"/>
      <c r="D113" s="4"/>
      <c r="E113" s="4"/>
      <c r="F113" s="4"/>
      <c r="G113" s="4"/>
      <c r="H113" s="5"/>
    </row>
    <row r="114" spans="1:8" ht="15.75">
      <c r="A114" s="4"/>
      <c r="B114" s="7"/>
      <c r="C114" s="4"/>
      <c r="D114" s="4"/>
      <c r="E114" s="4"/>
      <c r="F114" s="4"/>
      <c r="G114" s="4"/>
      <c r="H114" s="5"/>
    </row>
    <row r="115" spans="1:8" ht="15.75">
      <c r="A115" s="4"/>
      <c r="B115" s="7"/>
      <c r="C115" s="4"/>
      <c r="D115" s="4"/>
      <c r="E115" s="4"/>
      <c r="F115" s="4"/>
      <c r="G115" s="4"/>
      <c r="H115" s="5"/>
    </row>
    <row r="116" spans="1:8" ht="15.75">
      <c r="A116" s="4"/>
      <c r="B116" s="7"/>
      <c r="C116" s="4"/>
      <c r="D116" s="4"/>
      <c r="E116" s="4"/>
      <c r="F116" s="4"/>
      <c r="G116" s="4"/>
      <c r="H116" s="5"/>
    </row>
    <row r="117" spans="1:8" ht="15.75">
      <c r="A117" s="4"/>
      <c r="B117" s="7"/>
      <c r="C117" s="4"/>
      <c r="D117" s="4"/>
      <c r="E117" s="4"/>
      <c r="F117" s="4"/>
      <c r="G117" s="4"/>
      <c r="H117" s="5"/>
    </row>
    <row r="118" spans="1:8" ht="15.75">
      <c r="A118" s="4"/>
      <c r="B118" s="7"/>
      <c r="C118" s="5"/>
      <c r="D118" s="4"/>
      <c r="E118" s="4"/>
      <c r="F118" s="4"/>
      <c r="G118" s="4"/>
      <c r="H118" s="5"/>
    </row>
    <row r="119" spans="1:8" ht="15.75">
      <c r="A119" s="4"/>
      <c r="B119" s="7"/>
      <c r="C119" s="5"/>
      <c r="D119" s="4"/>
      <c r="E119" s="4"/>
      <c r="F119" s="4"/>
      <c r="G119" s="4"/>
      <c r="H119" s="5"/>
    </row>
    <row r="120" spans="1:8" ht="15.75">
      <c r="A120" s="4"/>
      <c r="B120" s="7"/>
      <c r="C120" s="5"/>
      <c r="D120" s="4"/>
      <c r="E120" s="4"/>
      <c r="F120" s="4"/>
      <c r="G120" s="4"/>
      <c r="H120" s="5"/>
    </row>
    <row r="121" spans="1:8" ht="15.75">
      <c r="A121" s="4"/>
      <c r="B121" s="7"/>
      <c r="C121" s="5"/>
      <c r="D121" s="4"/>
      <c r="E121" s="4"/>
      <c r="F121" s="4"/>
      <c r="G121" s="4"/>
      <c r="H121" s="5"/>
    </row>
    <row r="122" spans="1:8" ht="15.75">
      <c r="A122" s="4"/>
      <c r="B122" s="7"/>
      <c r="C122" s="5"/>
      <c r="D122" s="4"/>
      <c r="E122" s="4"/>
      <c r="F122" s="4"/>
      <c r="G122" s="4"/>
      <c r="H122" s="5"/>
    </row>
    <row r="123" spans="1:8" ht="15.75">
      <c r="A123" s="4"/>
      <c r="B123" s="7"/>
      <c r="C123" s="5"/>
      <c r="D123" s="4"/>
      <c r="E123" s="4"/>
      <c r="F123" s="4"/>
      <c r="G123" s="4"/>
      <c r="H123" s="5"/>
    </row>
    <row r="124" spans="1:8" ht="15.75">
      <c r="A124" s="4"/>
      <c r="B124" s="7"/>
      <c r="C124" s="5"/>
      <c r="D124" s="4"/>
      <c r="E124" s="4"/>
      <c r="F124" s="4"/>
      <c r="G124" s="4"/>
      <c r="H124" s="5"/>
    </row>
    <row r="125" spans="1:8" ht="15.75">
      <c r="A125" s="4"/>
      <c r="B125" s="7"/>
      <c r="C125" s="5"/>
      <c r="D125" s="4"/>
      <c r="E125" s="4"/>
      <c r="F125" s="4"/>
      <c r="G125" s="4"/>
      <c r="H125" s="5"/>
    </row>
    <row r="126" spans="1:8" ht="15.75">
      <c r="A126" s="4"/>
      <c r="B126" s="7"/>
      <c r="C126" s="5"/>
      <c r="D126" s="4"/>
      <c r="E126" s="4"/>
      <c r="F126" s="4"/>
      <c r="G126" s="4"/>
      <c r="H126" s="5"/>
    </row>
    <row r="127" spans="1:8" ht="15.75">
      <c r="A127" s="4"/>
      <c r="B127" s="7"/>
      <c r="C127" s="5"/>
      <c r="D127" s="4"/>
      <c r="E127" s="4"/>
      <c r="F127" s="4"/>
      <c r="G127" s="4"/>
      <c r="H127" s="5"/>
    </row>
    <row r="128" spans="1:8" ht="15.75">
      <c r="A128" s="4"/>
      <c r="B128" s="7"/>
      <c r="C128" s="5"/>
      <c r="D128" s="4"/>
      <c r="E128" s="4"/>
      <c r="F128" s="4"/>
      <c r="G128" s="4"/>
      <c r="H128" s="5"/>
    </row>
    <row r="129" spans="1:8" ht="15.75">
      <c r="A129" s="4"/>
      <c r="B129" s="7"/>
      <c r="C129" s="5"/>
      <c r="D129" s="4"/>
      <c r="E129" s="4"/>
      <c r="F129" s="4"/>
      <c r="G129" s="4"/>
      <c r="H129" s="5"/>
    </row>
    <row r="130" spans="1:8" ht="15.75">
      <c r="A130" s="4"/>
      <c r="B130" s="7"/>
      <c r="C130" s="5"/>
      <c r="D130" s="4"/>
      <c r="E130" s="4"/>
      <c r="F130" s="4"/>
      <c r="G130" s="4"/>
      <c r="H130" s="5"/>
    </row>
    <row r="131" spans="1:8" ht="15.75">
      <c r="A131" s="4"/>
      <c r="B131" s="7"/>
      <c r="C131" s="5"/>
      <c r="D131" s="4"/>
      <c r="E131" s="4"/>
      <c r="F131" s="4"/>
      <c r="G131" s="4"/>
      <c r="H131" s="5"/>
    </row>
    <row r="132" spans="1:8" ht="15.75">
      <c r="A132" s="4"/>
      <c r="B132" s="7"/>
      <c r="C132" s="5"/>
      <c r="D132" s="4"/>
      <c r="E132" s="4"/>
      <c r="F132" s="4"/>
      <c r="G132" s="4"/>
      <c r="H132" s="5"/>
    </row>
    <row r="133" spans="1:8" ht="15.75">
      <c r="A133" s="4"/>
      <c r="B133" s="7"/>
      <c r="C133" s="5"/>
      <c r="D133" s="4"/>
      <c r="E133" s="4"/>
      <c r="F133" s="4"/>
      <c r="G133" s="4"/>
      <c r="H133" s="5"/>
    </row>
    <row r="134" spans="2:7" ht="12.75">
      <c r="B134" s="2"/>
      <c r="D134" s="1"/>
      <c r="E134" s="1"/>
      <c r="F134" s="1"/>
      <c r="G134" s="1"/>
    </row>
    <row r="135" spans="2:7" ht="12.75">
      <c r="B135" s="2"/>
      <c r="D135" s="1"/>
      <c r="E135" s="1"/>
      <c r="F135" s="1"/>
      <c r="G135" s="1"/>
    </row>
    <row r="136" spans="2:7" ht="12.75">
      <c r="B136" s="2"/>
      <c r="D136" s="1"/>
      <c r="E136" s="1"/>
      <c r="F136" s="1"/>
      <c r="G136" s="1"/>
    </row>
    <row r="137" spans="2:7" ht="12.75">
      <c r="B137" s="2"/>
      <c r="D137" s="1"/>
      <c r="E137" s="1"/>
      <c r="F137" s="1"/>
      <c r="G137" s="1"/>
    </row>
    <row r="138" spans="2:7" ht="12.75">
      <c r="B138" s="2"/>
      <c r="D138" s="1"/>
      <c r="E138" s="1"/>
      <c r="F138" s="1"/>
      <c r="G138" s="1"/>
    </row>
    <row r="139" spans="2:7" ht="12.75">
      <c r="B139" s="2"/>
      <c r="D139" s="1"/>
      <c r="E139" s="1"/>
      <c r="F139" s="1"/>
      <c r="G139" s="1"/>
    </row>
    <row r="140" spans="2:7" ht="12.75">
      <c r="B140" s="2"/>
      <c r="D140" s="1"/>
      <c r="E140" s="1"/>
      <c r="F140" s="1"/>
      <c r="G140" s="1"/>
    </row>
    <row r="141" spans="2:7" ht="12.75">
      <c r="B141" s="2"/>
      <c r="D141" s="1"/>
      <c r="E141" s="1"/>
      <c r="F141" s="1"/>
      <c r="G141" s="1"/>
    </row>
    <row r="142" spans="2:7" ht="12.75">
      <c r="B142" s="2"/>
      <c r="D142" s="1"/>
      <c r="E142" s="1"/>
      <c r="F142" s="1"/>
      <c r="G142" s="1"/>
    </row>
    <row r="143" spans="2:7" ht="12.75">
      <c r="B143" s="2"/>
      <c r="D143" s="1"/>
      <c r="E143" s="1"/>
      <c r="F143" s="1"/>
      <c r="G143" s="1"/>
    </row>
    <row r="144" spans="2:7" ht="12.75">
      <c r="B144" s="2"/>
      <c r="D144" s="1"/>
      <c r="E144" s="1"/>
      <c r="F144" s="1"/>
      <c r="G144" s="1"/>
    </row>
    <row r="145" spans="2:7" ht="12.75">
      <c r="B145" s="2"/>
      <c r="D145" s="1"/>
      <c r="E145" s="1"/>
      <c r="F145" s="1"/>
      <c r="G145" s="1"/>
    </row>
    <row r="146" spans="2:7" ht="12.75">
      <c r="B146" s="2"/>
      <c r="D146" s="1"/>
      <c r="E146" s="1"/>
      <c r="F146" s="1"/>
      <c r="G146" s="1"/>
    </row>
    <row r="147" spans="2:7" ht="12.75">
      <c r="B147" s="2"/>
      <c r="D147" s="1"/>
      <c r="E147" s="1"/>
      <c r="F147" s="1"/>
      <c r="G147" s="1"/>
    </row>
    <row r="148" spans="2:7" ht="12.75">
      <c r="B148" s="2"/>
      <c r="D148" s="1"/>
      <c r="E148" s="1"/>
      <c r="F148" s="1"/>
      <c r="G148" s="1"/>
    </row>
    <row r="149" spans="2:7" ht="12.75">
      <c r="B149" s="2"/>
      <c r="D149" s="1"/>
      <c r="E149" s="1"/>
      <c r="F149" s="1"/>
      <c r="G149" s="1"/>
    </row>
    <row r="150" spans="2:7" ht="12.75">
      <c r="B150" s="2"/>
      <c r="D150" s="1"/>
      <c r="E150" s="1"/>
      <c r="F150" s="1"/>
      <c r="G150" s="1"/>
    </row>
    <row r="151" spans="2:7" ht="12.75">
      <c r="B151" s="2"/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</sheetData>
  <sheetProtection/>
  <mergeCells count="31">
    <mergeCell ref="A35:A37"/>
    <mergeCell ref="A12:A17"/>
    <mergeCell ref="A18:A20"/>
    <mergeCell ref="F1:H1"/>
    <mergeCell ref="A8:A10"/>
    <mergeCell ref="G8:G10"/>
    <mergeCell ref="H8:H10"/>
    <mergeCell ref="A4:H4"/>
    <mergeCell ref="D8:F8"/>
    <mergeCell ref="E9:F9"/>
    <mergeCell ref="A21:A23"/>
    <mergeCell ref="A24:A25"/>
    <mergeCell ref="A26:A28"/>
    <mergeCell ref="A29:A30"/>
    <mergeCell ref="A31:A33"/>
    <mergeCell ref="D9:D10"/>
    <mergeCell ref="C8:C10"/>
    <mergeCell ref="B8:B10"/>
    <mergeCell ref="A38:A39"/>
    <mergeCell ref="A40:A41"/>
    <mergeCell ref="A42:A46"/>
    <mergeCell ref="A47:A48"/>
    <mergeCell ref="A49:A50"/>
    <mergeCell ref="A51:A52"/>
    <mergeCell ref="A53:A55"/>
    <mergeCell ref="A56:A57"/>
    <mergeCell ref="A58:A59"/>
    <mergeCell ref="A63:A64"/>
    <mergeCell ref="A65:A66"/>
    <mergeCell ref="A67:A68"/>
    <mergeCell ref="A61:A62"/>
  </mergeCells>
  <printOptions/>
  <pageMargins left="0.7874015748031497" right="0.3937007874015748" top="0.7480314960629921" bottom="0.3937007874015748" header="0.5118110236220472" footer="0.5118110236220472"/>
  <pageSetup fitToHeight="7" fitToWidth="1" horizontalDpi="300" verticalDpi="300" orientation="landscape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2021-02-26T07:00:36Z</cp:lastPrinted>
  <dcterms:created xsi:type="dcterms:W3CDTF">2015-12-30T09:27:36Z</dcterms:created>
  <dcterms:modified xsi:type="dcterms:W3CDTF">2021-03-09T13:35:21Z</dcterms:modified>
  <cp:category/>
  <cp:version/>
  <cp:contentType/>
  <cp:contentStatus/>
</cp:coreProperties>
</file>